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ergio Kato\AppData\Local\Microsoft\Windows\INetCache\Content.Outlook\72INHCHH\"/>
    </mc:Choice>
  </mc:AlternateContent>
  <xr:revisionPtr revIDLastSave="0" documentId="13_ncr:1_{A1EEFBE5-06F3-4293-B29D-69E08FA45F4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1" i="1" l="1"/>
  <c r="F4" i="1"/>
  <c r="F9" i="1"/>
  <c r="F14" i="1"/>
  <c r="F8" i="1"/>
  <c r="A8" i="1"/>
  <c r="A13" i="1" s="1"/>
  <c r="A20" i="1" s="1"/>
  <c r="F25" i="1" l="1"/>
  <c r="F13" i="1" l="1"/>
  <c r="F3" i="1" l="1"/>
  <c r="F20" i="1" l="1"/>
</calcChain>
</file>

<file path=xl/sharedStrings.xml><?xml version="1.0" encoding="utf-8"?>
<sst xmlns="http://schemas.openxmlformats.org/spreadsheetml/2006/main" count="20" uniqueCount="13">
  <si>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</si>
  <si>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</si>
  <si>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</si>
  <si>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</si>
  <si>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</si>
  <si>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</si>
  <si>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</si>
  <si>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</si>
  <si>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</si>
  <si>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</si>
  <si>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</si>
  <si>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2025/2024</t>
  </si>
  <si>
    <t>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</si>
</sst>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0" fontId="1" fillId="5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5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 16384:16384" ht="16.8" x14ac:dyDescent="0.3">
      <c r="A1" s="19" t="s">
        <v>6</v>
      </c>
      <c r="B1" s="19"/>
      <c r="C1" s="19"/>
      <c r="D1" s="19"/>
      <c r="E1" s="19"/>
      <c r="F1" s="19"/>
    </row>
    <row r="2" spans="1:6 16384:16384" x14ac:dyDescent="0.3">
      <c r="A2" s="2"/>
      <c r="B2" s="3">
        <v>2022</v>
      </c>
      <c r="C2" s="3">
        <v>2023</v>
      </c>
      <c r="D2" s="3">
        <v>2024</v>
      </c>
      <c r="E2" s="3">
        <v>2025</v>
      </c>
      <c r="F2" s="3" t="s">
        <v>11</v>
      </c>
    </row>
    <row r="3" spans="1:6 16384:16384" x14ac:dyDescent="0.3">
      <c r="A3" s="4" t="s">
        <v>12</v>
      </c>
      <c r="B3" s="6">
        <v>3360878</v>
      </c>
      <c r="C3" s="6">
        <v>3607590</v>
      </c>
      <c r="D3" s="6">
        <v>3609235</v>
      </c>
      <c r="E3" s="6">
        <v>3836168</v>
      </c>
      <c r="F3" s="7">
        <f>(E3-D3)/D3</f>
        <v>6.2875650934339278E-2</v>
      </c>
    </row>
    <row r="4" spans="1:6 16384:16384" x14ac:dyDescent="0.3">
      <c r="A4" s="18" t="s">
        <v>0</v>
      </c>
      <c r="B4" s="5">
        <v>41077519</v>
      </c>
      <c r="C4" s="5">
        <v>45825687</v>
      </c>
      <c r="D4" s="5">
        <v>45615968</v>
      </c>
      <c r="E4" s="5">
        <v>49115642</v>
      </c>
      <c r="F4" s="10">
        <f>(E4-D4)/D4</f>
        <v>7.6720371252452652E-2</v>
      </c>
    </row>
    <row r="5" spans="1:6 16384:16384" x14ac:dyDescent="0.3">
      <c r="A5" s="8"/>
      <c r="B5" s="8"/>
      <c r="C5" s="8"/>
      <c r="D5" s="8"/>
      <c r="E5" s="8"/>
      <c r="F5" s="8"/>
    </row>
    <row r="6" spans="1:6 16384:16384" ht="16.8" x14ac:dyDescent="0.3">
      <c r="A6" s="19" t="s">
        <v>5</v>
      </c>
      <c r="B6" s="19"/>
      <c r="C6" s="19"/>
      <c r="D6" s="19"/>
      <c r="E6" s="19"/>
      <c r="F6" s="19"/>
    </row>
    <row r="7" spans="1:6 16384:16384" x14ac:dyDescent="0.3">
      <c r="A7" s="2"/>
      <c r="B7" s="3">
        <v>2022</v>
      </c>
      <c r="C7" s="3">
        <v>2023</v>
      </c>
      <c r="D7" s="3">
        <v>2024</v>
      </c>
      <c r="E7" s="3">
        <v>2025</v>
      </c>
      <c r="F7" s="3" t="s">
        <v>11</v>
      </c>
    </row>
    <row r="8" spans="1:6 16384:16384" x14ac:dyDescent="0.3">
      <c r="A8" s="4" t="str">
        <f>+A3</f>
        <v>Dezembro</v>
      </c>
      <c r="B8" s="6">
        <v>621337</v>
      </c>
      <c r="C8" s="13">
        <v>563190</v>
      </c>
      <c r="D8" s="13">
        <v>580083</v>
      </c>
      <c r="E8" s="13">
        <v>494375</v>
      </c>
      <c r="F8" s="7">
        <f>(E8-D8)/D8</f>
        <v>-0.14775127007686831</v>
      </c>
    </row>
    <row r="9" spans="1:6 16384:16384" x14ac:dyDescent="0.3">
      <c r="A9" s="18" t="s">
        <v>0</v>
      </c>
      <c r="B9" s="5">
        <v>7731987</v>
      </c>
      <c r="C9" s="5">
        <v>6955420</v>
      </c>
      <c r="D9" s="5">
        <v>7041122</v>
      </c>
      <c r="E9" s="5">
        <v>7220196</v>
      </c>
      <c r="F9" s="10">
        <f>(E9-D9)/D9</f>
        <v>2.5432594407539026E-2</v>
      </c>
    </row>
    <row r="10" spans="1:6 16384:16384" x14ac:dyDescent="0.3">
      <c r="A10" s="12"/>
      <c r="B10" s="8"/>
      <c r="C10" s="8"/>
      <c r="D10" s="8"/>
      <c r="E10" s="8"/>
      <c r="F10" s="8"/>
    </row>
    <row r="11" spans="1:6 16384:16384" ht="16.8" x14ac:dyDescent="0.3">
      <c r="A11" s="20" t="s">
        <v>8</v>
      </c>
      <c r="B11" s="20"/>
      <c r="C11" s="20"/>
      <c r="D11" s="20"/>
      <c r="E11" s="20"/>
      <c r="F11" s="20"/>
    </row>
    <row r="12" spans="1:6 16384:16384" x14ac:dyDescent="0.3">
      <c r="A12" s="2"/>
      <c r="B12" s="3">
        <v>2022</v>
      </c>
      <c r="C12" s="3">
        <v>2023</v>
      </c>
      <c r="D12" s="3">
        <v>2024</v>
      </c>
      <c r="E12" s="3">
        <v>2025</v>
      </c>
      <c r="F12" s="3" t="s">
        <v>11</v>
      </c>
    </row>
    <row r="13" spans="1:6 16384:16384" x14ac:dyDescent="0.3">
      <c r="A13" s="4" t="str">
        <f>+A8</f>
        <v>Dezembro</v>
      </c>
      <c r="B13" s="6">
        <v>2073149</v>
      </c>
      <c r="C13" s="6">
        <v>3852209</v>
      </c>
      <c r="D13" s="6">
        <v>3445451</v>
      </c>
      <c r="E13" s="6">
        <v>3623954</v>
      </c>
      <c r="F13" s="7">
        <f t="shared" ref="F13:F14" si="0">(E13-D13)/D13</f>
        <v>5.1808311887181095E-2</v>
      </c>
    </row>
    <row r="14" spans="1:6 16384:16384" x14ac:dyDescent="0.3">
      <c r="A14" s="18" t="s">
        <v>0</v>
      </c>
      <c r="B14" s="5">
        <v>34606843</v>
      </c>
      <c r="C14" s="5">
        <v>39439343</v>
      </c>
      <c r="D14" s="5">
        <v>41348204</v>
      </c>
      <c r="E14" s="5">
        <v>43329387</v>
      </c>
      <c r="F14" s="10">
        <f t="shared" si="0"/>
        <v>4.7914608334620773E-2</v>
      </c>
    </row>
    <row r="15" spans="1:6 16384:16384" x14ac:dyDescent="0.3">
      <c r="A15" s="17" t="s">
        <v>9</v>
      </c>
      <c r="B15" s="14"/>
      <c r="C15" s="14"/>
      <c r="D15" s="14"/>
      <c r="E15" s="14"/>
      <c r="F15" s="14"/>
    </row>
    <row r="16" spans="1:6 16384:16384" x14ac:dyDescent="0.3">
      <c r="A16" s="17" t="s">
        <v>10</v>
      </c>
      <c r="B16" s="14"/>
      <c r="C16" s="14"/>
      <c r="D16" s="14"/>
      <c r="E16" s="14"/>
      <c r="F16" s="14"/>
      <c r="XFD16" s="1" t="s">
        <v>7</v>
      </c>
    </row>
    <row r="17" spans="1:6" x14ac:dyDescent="0.3">
      <c r="A17" s="9"/>
      <c r="B17" s="8"/>
      <c r="C17" s="8"/>
      <c r="D17" s="8"/>
      <c r="E17" s="8"/>
      <c r="F17" s="8"/>
    </row>
    <row r="18" spans="1:6" ht="16.8" x14ac:dyDescent="0.3">
      <c r="A18" s="19" t="s">
        <v>4</v>
      </c>
      <c r="B18" s="19"/>
      <c r="C18" s="19"/>
      <c r="D18" s="19"/>
      <c r="E18" s="19"/>
      <c r="F18" s="19"/>
    </row>
    <row r="19" spans="1:6" x14ac:dyDescent="0.3">
      <c r="A19" s="2"/>
      <c r="B19" s="3">
        <v>2022</v>
      </c>
      <c r="C19" s="3">
        <v>2023</v>
      </c>
      <c r="D19" s="3">
        <v>2024</v>
      </c>
      <c r="E19" s="3">
        <v>2025</v>
      </c>
      <c r="F19" s="3" t="s">
        <v>11</v>
      </c>
    </row>
    <row r="20" spans="1:6" x14ac:dyDescent="0.3">
      <c r="A20" s="4" t="str">
        <f>+A13</f>
        <v>Dezembro</v>
      </c>
      <c r="B20" s="6">
        <v>49529</v>
      </c>
      <c r="C20" s="6">
        <v>54341</v>
      </c>
      <c r="D20" s="6">
        <v>40123</v>
      </c>
      <c r="E20" s="6">
        <v>45261</v>
      </c>
      <c r="F20" s="7">
        <f t="shared" ref="F20:F21" si="1">(E20-D20)/D20</f>
        <v>0.1280562271016624</v>
      </c>
    </row>
    <row r="21" spans="1:6" x14ac:dyDescent="0.3">
      <c r="A21" s="18" t="s">
        <v>0</v>
      </c>
      <c r="B21" s="5">
        <v>524788</v>
      </c>
      <c r="C21" s="5">
        <v>566251</v>
      </c>
      <c r="D21" s="5">
        <v>630784</v>
      </c>
      <c r="E21" s="5">
        <v>608219</v>
      </c>
      <c r="F21" s="10">
        <f t="shared" si="1"/>
        <v>-3.5772942877435064E-2</v>
      </c>
    </row>
    <row r="22" spans="1:6" x14ac:dyDescent="0.3">
      <c r="A22" s="8"/>
      <c r="B22" s="8"/>
      <c r="C22" s="8"/>
      <c r="D22" s="8"/>
      <c r="E22" s="8"/>
      <c r="F22" s="8"/>
    </row>
    <row r="23" spans="1:6" x14ac:dyDescent="0.3">
      <c r="A23" s="21" t="s">
        <v>3</v>
      </c>
      <c r="B23" s="21"/>
      <c r="C23" s="21"/>
      <c r="D23" s="21"/>
      <c r="E23" s="21"/>
      <c r="F23" s="21"/>
    </row>
    <row r="24" spans="1:6" x14ac:dyDescent="0.3">
      <c r="A24" s="2"/>
      <c r="B24" s="3">
        <v>2022</v>
      </c>
      <c r="C24" s="3">
        <v>2023</v>
      </c>
      <c r="D24" s="3">
        <v>2024</v>
      </c>
      <c r="E24" s="3">
        <v>2025</v>
      </c>
      <c r="F24" s="3" t="s">
        <v>11</v>
      </c>
    </row>
    <row r="25" spans="1:6" x14ac:dyDescent="0.3">
      <c r="A25" s="18" t="s">
        <v>1</v>
      </c>
      <c r="B25" s="5">
        <v>8441102</v>
      </c>
      <c r="C25" s="5">
        <v>8694487</v>
      </c>
      <c r="D25" s="5">
        <v>8326111</v>
      </c>
      <c r="E25" s="5">
        <v>8483732</v>
      </c>
      <c r="F25" s="10">
        <f>(E25-D25)/D25</f>
        <v>1.8930927055860775E-2</v>
      </c>
    </row>
    <row r="26" spans="1:6" x14ac:dyDescent="0.3">
      <c r="A26" s="15" t="s">
        <v>2</v>
      </c>
    </row>
    <row r="27" spans="1:6" x14ac:dyDescent="0.3">
      <c r="A27" s="9"/>
      <c r="B27" s="8"/>
      <c r="C27" s="8"/>
      <c r="D27" s="8"/>
      <c r="E27" s="8"/>
      <c r="F27" s="11">
        <v>46084</v>
      </c>
    </row>
    <row r="28" spans="1:6" x14ac:dyDescent="0.3">
      <c r="A28" s="16"/>
    </row>
    <row r="29" spans="1:6" x14ac:dyDescent="0.3"/>
    <row r="30" spans="1:6" x14ac:dyDescent="0.3"/>
    <row r="31" spans="1:6" x14ac:dyDescent="0.3"/>
    <row r="32" spans="1:6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</sheetData>
  <mergeCells count="5">
    <mergeCell ref="A1:F1"/>
    <mergeCell ref="A6:F6"/>
    <mergeCell ref="A11:F11"/>
    <mergeCell ref="A18:F18"/>
    <mergeCell ref="A23:F23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2026-01-30T10:11:08Z</cp:lastPrinted>
  <dcterms:created xsi:type="dcterms:W3CDTF">2018-10-08T16:16:57Z</dcterms:created>
  <dcterms:modified xsi:type="dcterms:W3CDTF">2026-03-03T13:22:56Z</dcterms:modified>
</cp:coreProperties>
</file>